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05" windowWidth="14295" windowHeight="7170"/>
  </bookViews>
  <sheets>
    <sheet name="Sheet1" sheetId="1" r:id="rId1"/>
    <sheet name="Sheet2" sheetId="2" r:id="rId2"/>
    <sheet name="Sheet3" sheetId="3" r:id="rId3"/>
  </sheets>
  <definedNames>
    <definedName name="_GoBack" localSheetId="0">Sheet1!$C$4</definedName>
  </definedNames>
  <calcPr calcId="124519"/>
</workbook>
</file>

<file path=xl/calcChain.xml><?xml version="1.0" encoding="utf-8"?>
<calcChain xmlns="http://schemas.openxmlformats.org/spreadsheetml/2006/main">
  <c r="A17" i="1"/>
  <c r="A18" s="1"/>
  <c r="A5"/>
  <c r="A6" s="1"/>
  <c r="A7" s="1"/>
  <c r="A8" s="1"/>
  <c r="A9" s="1"/>
  <c r="A10" s="1"/>
  <c r="A11" s="1"/>
  <c r="A12" s="1"/>
  <c r="A13" s="1"/>
  <c r="A14" s="1"/>
  <c r="A15" s="1"/>
  <c r="A16" s="1"/>
  <c r="A4"/>
  <c r="A19" l="1"/>
  <c r="A20" s="1"/>
  <c r="A21" s="1"/>
  <c r="A22" s="1"/>
  <c r="A23" s="1"/>
  <c r="A24" s="1"/>
  <c r="A25" s="1"/>
  <c r="A26" s="1"/>
  <c r="A27" s="1"/>
  <c r="A28" s="1"/>
  <c r="A29" s="1"/>
  <c r="A30" s="1"/>
  <c r="A31" s="1"/>
  <c r="A32" s="1"/>
  <c r="A33" s="1"/>
  <c r="A34" s="1"/>
  <c r="A35" s="1"/>
  <c r="A36" s="1"/>
  <c r="A39" l="1"/>
  <c r="A40" s="1"/>
  <c r="A41" s="1"/>
  <c r="A42" s="1"/>
  <c r="A43" s="1"/>
  <c r="A44" s="1"/>
  <c r="A45" s="1"/>
  <c r="A46" s="1"/>
  <c r="A47" s="1"/>
  <c r="A48" s="1"/>
  <c r="A49" s="1"/>
  <c r="A50" s="1"/>
  <c r="A51" s="1"/>
  <c r="A52" s="1"/>
  <c r="A37"/>
  <c r="A38" s="1"/>
</calcChain>
</file>

<file path=xl/sharedStrings.xml><?xml version="1.0" encoding="utf-8"?>
<sst xmlns="http://schemas.openxmlformats.org/spreadsheetml/2006/main" count="174" uniqueCount="142">
  <si>
    <t>TỔNG HỢP ĐỀ XuẤT ĐỀ TÀI ThS 2019B</t>
  </si>
  <si>
    <t>STT</t>
  </si>
  <si>
    <t>GV</t>
  </si>
  <si>
    <t>TÊN ĐỀ TÀI</t>
  </si>
  <si>
    <t>HỌC VIÊN ĐĂNG KÝ</t>
  </si>
  <si>
    <t>PGS. TS. LÊ ANH THẮNG</t>
  </si>
  <si>
    <t>Nghiên cứu thực nghiệm sự làm việc đồng thời của bê tông cường độ siêu cao UHPC dạng ống trụ tròn nhồi bê tông thường, trường hợp chịu nén của cột ngắn</t>
  </si>
  <si>
    <t>Nghiên cứu xác định cường độ kéo của bê tông cường độ siêu cao UHPC với bằng các thí nghiệm khác nhau</t>
  </si>
  <si>
    <t>Nghiên cứu sử dụng bùn cửa sông, đã qua xử lý nhiệt, nhằm chống thấm cho khối bê tông thường</t>
  </si>
  <si>
    <t>Nghiên cứu ảnh hưởng của nước đến khả năng chịu lực của hỗn hợp đất sét và cát xi măng</t>
  </si>
  <si>
    <t>PGS.TS. Nguyễn Trung Kiên</t>
  </si>
  <si>
    <t>Phân tích dao động và ổn định dầm composite thành mỏng tiết diện chữ C và Z dưới tác dụng tải trọng nhiệt</t>
  </si>
  <si>
    <t>PGS. TS. Phan Đức Hùng</t>
  </si>
  <si>
    <t>Tối ưu sợi PET sử dụng cho be tông OPC</t>
  </si>
  <si>
    <t>PGS.TS. Phan Đức Hùng</t>
  </si>
  <si>
    <t>So sánh sự làm việc của sợi PET trong bê tông OPC và GPC</t>
  </si>
  <si>
    <t>TS. Hà Duy Khánh</t>
  </si>
  <si>
    <t>Phân tích và mô hình hóa ảnh hưởng của thời tiết đến tiến độ thi công dự án nhà cao tầng.</t>
  </si>
  <si>
    <t>TS. Nguyễn Minh Đức</t>
  </si>
  <si>
    <t>TS.Nguyễn Duy Liêm</t>
  </si>
  <si>
    <t>Nghiên cứu ảnh hưởng của hàm lượng cốt sợi đến ứng xử cơ học của bê tông tính năng cao dưới tải tĩnh và tải lặp</t>
  </si>
  <si>
    <t>TS. Nguyễn Sỹ Hùng</t>
  </si>
  <si>
    <t>Nghiên cứu thực nghiệm sự phá hoại tường chắn có cốtlắp ghép chịu tải trọng thẳng đứng phân bố trên mô hình Schneebeli</t>
  </si>
  <si>
    <t>Nghiên cứu thực nghiệm trên mô hình đất tương tự Schneebeli cho móng trên nền đất yếu có cát san lấp bằng cọc ngắn</t>
  </si>
  <si>
    <t>TS. Đào Duy Kiên</t>
  </si>
  <si>
    <t>Đánh giá đặc trưng ứng xử của tấm bê tông sử dụng cốt sợi bố trí không gian bằng thực nghiệm và mô phỏng</t>
  </si>
  <si>
    <t>Ứng xử của tấm vữa xi măng cát sử dụng lưới sợi thép định hình cường độ thấp</t>
  </si>
  <si>
    <t>Ứng xử của dầm thép hình dưới tác động của ăn mòn theo thời gian: Nghiên cứu mô phỏng số</t>
  </si>
  <si>
    <t>TS. Trần Vũ Tự</t>
  </si>
  <si>
    <t>NGHIÊN CỨU ĐÁNH GIÁ MỨC ĐỘ Ô NHIỄM TIẾNG ỒN VÀ NỒNG ĐỘ BỤI TRONG CÔNG TRÌNH XÂY DỰNG</t>
  </si>
  <si>
    <t>TS. Trần Văn Tiếng</t>
  </si>
  <si>
    <t>Nghiên cứu mô hình mô phỏng số ứng xử của kết cấu kè chắn sóng sử dụng túi vật liệu rời</t>
  </si>
  <si>
    <t>Sử dụng mạng Nơ - ron nhân tạo (ANN) để dự đoán ứng xử của bê tông trong thí nghiệm kéo – nén một trục</t>
  </si>
  <si>
    <t>TS. Trần Văn Tiếng &amp; TS. Nguyễn Thị Bích Liễu</t>
  </si>
  <si>
    <t>Phân tích đẳng hình học (IGA) cho kết cấu tấm sàn rỗng (Isogeometric analysis for hollow slab structure)</t>
  </si>
  <si>
    <t>TS. Nguyễn Thanh Hưng</t>
  </si>
  <si>
    <t>Nghiên cứu sự ảnh hưởng của lực bám dính giữa bê tông và cốt thép bị ăn mòn bằng thực nghiệm</t>
  </si>
  <si>
    <t>TS. Phạm Tấn Hùng</t>
  </si>
  <si>
    <t xml:space="preserve">Bài toán ổn định và trạng thái sau ổn định của tấm tròn không đối xứng trục chứa nguồn nhiệt phân bố bên trong </t>
  </si>
  <si>
    <t>TS. Nguyễn Minh Đức</t>
  </si>
  <si>
    <t>Nghiên cứu cơ chế chuyển hóa nước – đất và quá trình thủy hóa kết tinh của xi măng trong đất sét đầm chặt gia cường xi măng cát</t>
  </si>
  <si>
    <t xml:space="preserve"> Nghiên cứu ứng xử nén 1 trục của đất bùn nhão đầm chặt gia cường xi măng kết hợp với bột xơ dừa.</t>
  </si>
  <si>
    <t>Nghiên cứu sức chống cắt của đất bùn nạo vét gia cường bằng xi măng và xơ dừa</t>
  </si>
  <si>
    <t>TS. Phan Thành Chiến</t>
  </si>
  <si>
    <t>TS. Nguyễn Văn Chúng</t>
  </si>
  <si>
    <t>Phân tích bài toán phẳng vật liệu áp điện bằng phương pháp pháp phần tử biên trung tâm. (English title: Analysis of two-dimensional problem of piezoelectric materials using The scaled boundary element method)</t>
  </si>
  <si>
    <t>TS. Nguyễn Thế Anh</t>
  </si>
  <si>
    <t>Nghiên cứu hiệu quả việc sử dụng BIM tools trong tính toán chi phí xây dựng công trình vừa và nhỏ tại Việt Nam</t>
  </si>
  <si>
    <t>Nghiên cứu hiệu quả thô hóa (coasen) mẫu kích thước lớn trong mô phỏng số môi trường rỗng bằng phương pháp lò xo đàn hồi.</t>
  </si>
  <si>
    <t>Mô phỏng tính toán độ cứng hữu hiệu của môi trường rỗng  bằng phương pháp mạng lưới lò xo đàn hồi</t>
  </si>
  <si>
    <t>PGS. TS. Châu Đình Thành</t>
  </si>
  <si>
    <t>Phân tích phi tuyến hình học kết cấu tấm vỏ bằng phần tử vỏ phẳng CS-MITC3+</t>
  </si>
  <si>
    <t>Phát triển phương pháp phần tử hữu hạn trơn cho phần tử vỏ khối tam giác 6 nút dùng phân tích kết cấu tấm/vỏ</t>
  </si>
  <si>
    <t>Phân tích tĩnh tấm/vỏ composite nhiều lớp bằng phần tử vỏ khối tứ giác 8 nút có biến dạng được làm trơn</t>
  </si>
  <si>
    <t>TS. Trần Vũ Tự</t>
  </si>
  <si>
    <t>NGHIÊN CỨU ĐÁNH GIÁ KHẢ NĂNG THOÁT HIỂM THEO CHỨC NĂNG CÔNG TRÌNH XÂY DỰNG</t>
  </si>
  <si>
    <t>NGHIÊN CỨU ĐÁNH GIÁ NĂNG LỰC THÔNG HÀNH CỦA LỐI ĐI BỘ TRONG CÁC TÒA THƯƠNG MẠI</t>
  </si>
  <si>
    <t>Nghiên cứu hiệu ứng biến dạng pháp tuyến ngang đến ứng xử tĩnh và dao động tự do dầm</t>
  </si>
  <si>
    <t>Ứng dụng động lực hệ thống đánh giá mức độ thực hiện an toàn lao động của công nhân xây dựng</t>
  </si>
  <si>
    <t>Dự báo năng suất xây dựng của các công tác bê tông, cốp pha và cốt thép bằng mô hình mạng Bayes</t>
  </si>
  <si>
    <t>Mô hình hỗ trợ ra quyết định thay đổi trong giai đoạn thực hiện dự án đầu tư xây dựng</t>
  </si>
  <si>
    <t>Nghiên cứu ứng xử nén sập của đất sét gia cường vải địa kỹ thuật</t>
  </si>
  <si>
    <t>Nghiên cứu sự phát triển của áp lực nén lỗ rỗng trong đất sét gia cường đệm cát &amp; vải địa kỹ thuật dưới điều kiện nén 3 trục</t>
  </si>
  <si>
    <t>Nghiên cứu hiện tượng nứt bê tông do co ngót bị chặn trong công trình nhà và giải pháp khắc phục</t>
  </si>
  <si>
    <t>Đặc trưng ăn mòn và ứng xử của dầm thép chịu ăn mòn theo thời gian: Nghiên cứu thực nghiệm</t>
  </si>
  <si>
    <t>Ứng xử của kết cấu liên hợp dầm thép-sàn bê tông cốt thép sử dụng liên kết kháng cắt kiểu perfobond dưới tác động của ăn mòn - Nghiên cứu thực nghiệm</t>
  </si>
  <si>
    <t>TS. Nguyễn Văn Chúng</t>
  </si>
  <si>
    <t>Phân tích ứng xử nứt của bài toán phằng bằng phương pháp phần tử biên trung tâm SBFEM (Scaled boundary finite element method)</t>
  </si>
  <si>
    <t>TS. Nguyễn Thế Anh</t>
  </si>
  <si>
    <t>Mô phỏng biến dạng hố khoan sâu của đất sét trong xây dựng các hầm chứa ngầm</t>
  </si>
  <si>
    <t>TS. Nguyễn Văn Hậu</t>
  </si>
  <si>
    <t>Nghiên cứu ảnh hưởng từ biến, co ngót và nhiệt độ trong hệ kết cấu khung - vách nhà cao tầng</t>
  </si>
  <si>
    <t>TS. Phan Đức Huynh</t>
  </si>
  <si>
    <t>Nghiên cứu ứng xử của hệ kết cấu-bể chứa nước bằng lý thuyết và thí nghiệm</t>
  </si>
  <si>
    <t>TS. Phan Thành Trung</t>
  </si>
  <si>
    <t>Nghiên cứu sự làm việc của kết cấu dầm chịu tác dụng của tải trọng động trong môi trường đàn hồi nhớt</t>
  </si>
  <si>
    <t>Mô hình hóa tương tác va chạm giữa vật thể và kết cấu dầm trong môi trường đàn hồi nhớt</t>
  </si>
  <si>
    <t>Nghiên cứu tương tác va chạm của kết cấu dầm bằng mô hình thuật toán bậc phân số</t>
  </si>
  <si>
    <t>Nghiên cứu sự làm việc của kết cấu tấm phẳng chịu tải trọng động trong môi trường đàn hồi nhớt</t>
  </si>
  <si>
    <t>Mã file</t>
  </si>
  <si>
    <t>NTrungKien_19B1</t>
  </si>
  <si>
    <t>NTrungKien_19A1</t>
  </si>
  <si>
    <t>PDucHung_19B1</t>
  </si>
  <si>
    <t>PDucHung_19B2</t>
  </si>
  <si>
    <t>HDuyKhanh_19B1</t>
  </si>
  <si>
    <t>LAnhThang_19B1</t>
  </si>
  <si>
    <t>LAnhThang_19B2</t>
  </si>
  <si>
    <t>LAnhThang_19B3</t>
  </si>
  <si>
    <t>LAnhThang_19B4</t>
  </si>
  <si>
    <t>HDuyKhanh_19A1</t>
  </si>
  <si>
    <t>HDuyKhanh_19A2</t>
  </si>
  <si>
    <t>HDuyKhanh_19A3</t>
  </si>
  <si>
    <t>NMinhDuc_19B1</t>
  </si>
  <si>
    <t>NMinhDuc_19A1</t>
  </si>
  <si>
    <t>NMinhDuc_19A2</t>
  </si>
  <si>
    <t>NDuyLiem_19B1</t>
  </si>
  <si>
    <t>NSyHung_19B1</t>
  </si>
  <si>
    <t>NSyHung_19B2</t>
  </si>
  <si>
    <t>NSyHung_19A1</t>
  </si>
  <si>
    <t>DDuyKien_19B1</t>
  </si>
  <si>
    <t>DDuyKien_19B2</t>
  </si>
  <si>
    <t>DDuyKien_19B3</t>
  </si>
  <si>
    <t>DDuyKien_19A1</t>
  </si>
  <si>
    <t>DDuyKien_19A2</t>
  </si>
  <si>
    <t>TVTieng_19B1</t>
  </si>
  <si>
    <t>TVTieng_19B2</t>
  </si>
  <si>
    <t>TVTieng_19B3</t>
  </si>
  <si>
    <t>NThanhHung_19B1</t>
  </si>
  <si>
    <t>PTanHung_19B1</t>
  </si>
  <si>
    <t>NMinhDuc_19B2</t>
  </si>
  <si>
    <t>PThanhChien_19B1</t>
  </si>
  <si>
    <t>NVChung_19B1</t>
  </si>
  <si>
    <t>NVChung_19A1</t>
  </si>
  <si>
    <t>NTheAnh_19B1</t>
  </si>
  <si>
    <t>NTheAnh_19B2</t>
  </si>
  <si>
    <t>NTheAnh_19B3</t>
  </si>
  <si>
    <t>NTheAnh_19A1</t>
  </si>
  <si>
    <t>CDinhThanh_19B1</t>
  </si>
  <si>
    <t>CDinhThanh_19B2</t>
  </si>
  <si>
    <t>CDinhThanh_19B3</t>
  </si>
  <si>
    <t>PThanhTrung_19A1</t>
  </si>
  <si>
    <t>NVanHau_19A1</t>
  </si>
  <si>
    <t>PDucHuynh_19A1</t>
  </si>
  <si>
    <t>PThanhTrung_19A2</t>
  </si>
  <si>
    <t>PThanhTrung_19A3</t>
  </si>
  <si>
    <t>PThanhTrung_19A4</t>
  </si>
  <si>
    <t>TVuTu_19B3</t>
  </si>
  <si>
    <t>TVuTu_19B2</t>
  </si>
  <si>
    <t>TVuTu_19B1</t>
  </si>
  <si>
    <t>Phân tích ứng xử của bán không gian đàn hồi – nhớt đa lớp chịu tác dụng của tải trọng di động</t>
  </si>
  <si>
    <t>NHTanTai_19B1</t>
  </si>
  <si>
    <t>TS. Ngyễn Huỳnh Tấn Tài</t>
  </si>
  <si>
    <t>TS. Nguyễn Thế Trường Phong</t>
  </si>
  <si>
    <t>Probabilistic Free Vibration Analysis of Functionally Graded Beams using the Stochastic Finite Element Method</t>
  </si>
  <si>
    <t>NTTPhong_19B1</t>
  </si>
  <si>
    <t>Alternative approaches to develop environmental contours from metocean data</t>
  </si>
  <si>
    <t>On the Development of an Efficient Surrogate Model for Predicting Long-Term Extreme Loadson a Wave Energy Converter</t>
  </si>
  <si>
    <t>Predicting Long-Term Extremes in the Design of Offshore Structures Using Surrogates with Stochastic Dimension Reduction</t>
  </si>
  <si>
    <t>TS. Trần Thành Tài</t>
  </si>
  <si>
    <t>Nghiên cứu tính chất của vữa Geopolymer từ tro bay sử dụng cốt liệu hạt xỉ thép</t>
  </si>
  <si>
    <t>TThanhTai_19B1</t>
  </si>
  <si>
    <t>Nghiên cứu khả năng chịu nhiệt độ cao của vữa Geopolymer từ tro bay sử dụng cốt liệu hạt xỉ thép</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</si>
</sst>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3"/>
      <color theme="1"/>
      <name val="Times New Roman"/>
      <family val="1"/>
    </font>
    <font>
      <b/>
      <sz val="11"/>
      <color rgb="FFFF0000"/>
      <name val="Calibri"/>
      <family val="2"/>
      <scheme val="minor"/>
    </font>
    <font>
      <sz val="13"/>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62">
    <xf numFmtId="0" fontId="0" fillId="0" borderId="0" xfId="0"/>
    <xf numFmtId="0" fontId="0" fillId="0" borderId="4" xfId="0" applyBorder="1"/>
    <xf numFmtId="0" fontId="0" fillId="0" borderId="9" xfId="0" applyBorder="1"/>
    <xf numFmtId="0" fontId="3" fillId="0" borderId="1" xfId="0" applyFont="1" applyBorder="1"/>
    <xf numFmtId="0" fontId="1" fillId="0" borderId="1" xfId="0" applyFont="1" applyBorder="1"/>
    <xf numFmtId="0" fontId="1" fillId="0" borderId="7" xfId="0" applyFont="1" applyBorder="1"/>
    <xf numFmtId="0" fontId="0" fillId="0" borderId="3" xfId="0" applyBorder="1" applyAlignment="1">
      <alignment vertical="center"/>
    </xf>
    <xf numFmtId="0" fontId="0" fillId="0" borderId="11" xfId="0" applyBorder="1"/>
    <xf numFmtId="0" fontId="0" fillId="0" borderId="12" xfId="0" applyBorder="1" applyAlignment="1">
      <alignment vertical="center"/>
    </xf>
    <xf numFmtId="0" fontId="1" fillId="0" borderId="13" xfId="0" applyFont="1" applyBorder="1"/>
    <xf numFmtId="0" fontId="0" fillId="0" borderId="4" xfId="0" applyBorder="1" applyAlignment="1">
      <alignment vertical="center"/>
    </xf>
    <xf numFmtId="0" fontId="4" fillId="0" borderId="4" xfId="0" applyFont="1" applyBorder="1" applyAlignment="1">
      <alignment wrapText="1"/>
    </xf>
    <xf numFmtId="0" fontId="0" fillId="0" borderId="5"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4" fillId="0" borderId="4" xfId="0" applyFont="1" applyBorder="1" applyAlignment="1">
      <alignment vertical="center" wrapText="1"/>
    </xf>
    <xf numFmtId="0" fontId="5" fillId="0" borderId="9" xfId="0" applyFont="1" applyBorder="1" applyAlignment="1">
      <alignment vertical="center" wrapText="1"/>
    </xf>
    <xf numFmtId="0" fontId="0" fillId="0" borderId="0" xfId="0" applyAlignment="1">
      <alignment vertical="center"/>
    </xf>
    <xf numFmtId="0" fontId="0" fillId="0" borderId="2" xfId="0" applyBorder="1" applyAlignment="1">
      <alignment wrapText="1"/>
    </xf>
    <xf numFmtId="0" fontId="0" fillId="0" borderId="14" xfId="0" applyBorder="1" applyAlignment="1">
      <alignment wrapText="1"/>
    </xf>
    <xf numFmtId="0" fontId="4" fillId="0" borderId="15" xfId="0" applyFont="1" applyBorder="1" applyAlignment="1">
      <alignment wrapText="1"/>
    </xf>
    <xf numFmtId="0" fontId="6" fillId="0" borderId="4" xfId="0" applyFont="1" applyBorder="1" applyAlignment="1">
      <alignment wrapText="1"/>
    </xf>
    <xf numFmtId="0" fontId="0" fillId="2" borderId="4" xfId="0" applyFill="1" applyBorder="1"/>
    <xf numFmtId="0" fontId="4" fillId="2" borderId="4" xfId="0" applyFont="1" applyFill="1" applyBorder="1" applyAlignment="1">
      <alignment wrapText="1"/>
    </xf>
    <xf numFmtId="0" fontId="4" fillId="0" borderId="8" xfId="0" applyFont="1" applyBorder="1" applyAlignment="1">
      <alignment wrapText="1"/>
    </xf>
    <xf numFmtId="0" fontId="4" fillId="0" borderId="9" xfId="0" applyFont="1" applyBorder="1" applyAlignment="1">
      <alignment wrapText="1"/>
    </xf>
    <xf numFmtId="0" fontId="4" fillId="2" borderId="9" xfId="0" applyFont="1" applyFill="1" applyBorder="1" applyAlignment="1">
      <alignment wrapText="1"/>
    </xf>
    <xf numFmtId="0" fontId="6" fillId="0" borderId="9" xfId="0" applyFont="1" applyBorder="1" applyAlignment="1">
      <alignment wrapText="1"/>
    </xf>
    <xf numFmtId="0" fontId="4" fillId="0" borderId="9" xfId="0" applyFont="1" applyBorder="1" applyAlignment="1">
      <alignment vertical="center" wrapText="1"/>
    </xf>
    <xf numFmtId="0" fontId="4" fillId="0" borderId="16" xfId="0" applyFont="1" applyBorder="1" applyAlignment="1">
      <alignment wrapText="1"/>
    </xf>
    <xf numFmtId="0" fontId="4" fillId="2" borderId="16" xfId="0" applyFont="1" applyFill="1" applyBorder="1" applyAlignment="1">
      <alignment wrapText="1"/>
    </xf>
    <xf numFmtId="0" fontId="4" fillId="0" borderId="18" xfId="0" applyFont="1" applyBorder="1" applyAlignment="1">
      <alignment horizontal="center" vertical="top" wrapText="1"/>
    </xf>
    <xf numFmtId="0" fontId="4" fillId="0" borderId="19" xfId="0" applyFont="1" applyBorder="1" applyAlignment="1">
      <alignment horizontal="left" vertical="top" wrapText="1"/>
    </xf>
    <xf numFmtId="0" fontId="4" fillId="0" borderId="17" xfId="0" applyFont="1" applyBorder="1" applyAlignment="1">
      <alignment wrapText="1"/>
    </xf>
    <xf numFmtId="0" fontId="4" fillId="0" borderId="6" xfId="0" applyFont="1" applyBorder="1" applyAlignment="1">
      <alignment wrapText="1"/>
    </xf>
    <xf numFmtId="0" fontId="4" fillId="0" borderId="19" xfId="0" applyFont="1" applyBorder="1" applyAlignment="1">
      <alignment wrapText="1"/>
    </xf>
    <xf numFmtId="0" fontId="0" fillId="0" borderId="1" xfId="0" applyBorder="1" applyAlignment="1">
      <alignment wrapText="1"/>
    </xf>
    <xf numFmtId="0" fontId="0" fillId="2" borderId="20" xfId="0" applyFill="1" applyBorder="1"/>
    <xf numFmtId="0" fontId="0" fillId="0" borderId="13" xfId="0" applyBorder="1"/>
    <xf numFmtId="0" fontId="0" fillId="0" borderId="6" xfId="0" applyBorder="1" applyAlignment="1">
      <alignment wrapText="1"/>
    </xf>
    <xf numFmtId="0" fontId="4" fillId="2" borderId="8" xfId="0" applyFont="1" applyFill="1" applyBorder="1" applyAlignment="1">
      <alignment wrapText="1"/>
    </xf>
    <xf numFmtId="0" fontId="4" fillId="0" borderId="20" xfId="0" applyFont="1" applyBorder="1" applyAlignment="1">
      <alignment wrapText="1"/>
    </xf>
    <xf numFmtId="0" fontId="4" fillId="0" borderId="5" xfId="0" applyFont="1" applyBorder="1" applyAlignment="1">
      <alignment wrapText="1"/>
    </xf>
    <xf numFmtId="0" fontId="4" fillId="0" borderId="3" xfId="0" applyFont="1" applyBorder="1" applyAlignment="1">
      <alignment wrapText="1"/>
    </xf>
    <xf numFmtId="0" fontId="0" fillId="0" borderId="21" xfId="0" applyBorder="1" applyAlignment="1">
      <alignment vertical="center"/>
    </xf>
    <xf numFmtId="0" fontId="4" fillId="2" borderId="20" xfId="0" applyFont="1" applyFill="1" applyBorder="1" applyAlignment="1">
      <alignment wrapText="1"/>
    </xf>
    <xf numFmtId="0" fontId="4" fillId="2" borderId="17" xfId="0" applyFont="1" applyFill="1" applyBorder="1" applyAlignment="1">
      <alignment wrapText="1"/>
    </xf>
    <xf numFmtId="0" fontId="0" fillId="0" borderId="17" xfId="0" applyBorder="1" applyAlignment="1">
      <alignment wrapText="1"/>
    </xf>
    <xf numFmtId="0" fontId="0" fillId="0" borderId="5" xfId="0" applyBorder="1"/>
    <xf numFmtId="0" fontId="0" fillId="0" borderId="19" xfId="0" applyBorder="1"/>
    <xf numFmtId="0" fontId="0" fillId="0" borderId="4" xfId="0" applyFill="1" applyBorder="1"/>
    <xf numFmtId="0" fontId="0" fillId="0" borderId="5" xfId="0" applyFill="1" applyBorder="1"/>
    <xf numFmtId="0" fontId="0" fillId="3" borderId="19" xfId="0" applyFill="1" applyBorder="1"/>
    <xf numFmtId="0" fontId="0" fillId="3" borderId="4" xfId="0" applyFill="1" applyBorder="1"/>
    <xf numFmtId="0" fontId="0" fillId="3" borderId="5" xfId="0" applyFill="1" applyBorder="1"/>
    <xf numFmtId="0" fontId="4" fillId="3" borderId="19"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2"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59"/>
  <sheetViews>
    <sheetView tabSelected="1" topLeftCell="A58" workbookViewId="0">
      <selection activeCell="E4" sqref="E4"/>
    </sheetView>
  </sheetViews>
  <sheetFormatPr defaultRowHeight="24.95" customHeight="1"/>
  <cols>
    <col min="1" max="1" width="10.7109375" customWidth="1"/>
    <col min="2" max="2" width="27.42578125" customWidth="1"/>
    <col min="3" max="3" width="68.85546875" customWidth="1"/>
    <col min="4" max="4" width="23.5703125" customWidth="1"/>
    <col min="5" max="5" width="32.7109375" customWidth="1"/>
  </cols>
  <sheetData>
    <row r="1" spans="1:5" ht="24.95" customHeight="1">
      <c r="A1" s="60" t="s">
        <v>0</v>
      </c>
      <c r="B1" s="61"/>
      <c r="C1" s="61"/>
      <c r="D1" s="61"/>
      <c r="E1" s="61"/>
    </row>
    <row r="2" spans="1:5" ht="24.95" customHeight="1" thickBot="1">
      <c r="A2" s="61"/>
      <c r="B2" s="61"/>
      <c r="C2" s="61"/>
      <c r="D2" s="61"/>
      <c r="E2" s="61"/>
    </row>
    <row r="3" spans="1:5" ht="24.95" customHeight="1" thickBot="1">
      <c r="A3" s="3" t="s">
        <v>1</v>
      </c>
      <c r="B3" s="4" t="s">
        <v>2</v>
      </c>
      <c r="C3" s="9" t="s">
        <v>3</v>
      </c>
      <c r="D3" s="9" t="s">
        <v>79</v>
      </c>
      <c r="E3" s="5" t="s">
        <v>4</v>
      </c>
    </row>
    <row r="4" spans="1:5" ht="55.5" customHeight="1">
      <c r="A4" s="6">
        <f>1</f>
        <v>1</v>
      </c>
      <c r="B4" s="8" t="s">
        <v>5</v>
      </c>
      <c r="C4" s="32" t="s">
        <v>6</v>
      </c>
      <c r="D4" s="33" t="s">
        <v>85</v>
      </c>
      <c r="E4" s="13"/>
    </row>
    <row r="5" spans="1:5" ht="33">
      <c r="A5" s="6">
        <f>A4+1</f>
        <v>2</v>
      </c>
      <c r="B5" s="10" t="s">
        <v>5</v>
      </c>
      <c r="C5" s="11" t="s">
        <v>7</v>
      </c>
      <c r="D5" s="25" t="s">
        <v>86</v>
      </c>
      <c r="E5" s="13"/>
    </row>
    <row r="6" spans="1:5" ht="38.25" customHeight="1">
      <c r="A6" s="6">
        <f t="shared" ref="A6:A51" si="0">A5+1</f>
        <v>3</v>
      </c>
      <c r="B6" s="1" t="s">
        <v>5</v>
      </c>
      <c r="C6" s="11" t="s">
        <v>8</v>
      </c>
      <c r="D6" s="26" t="s">
        <v>87</v>
      </c>
      <c r="E6" s="14"/>
    </row>
    <row r="7" spans="1:5" ht="32.25" customHeight="1">
      <c r="A7" s="6">
        <f t="shared" si="0"/>
        <v>4</v>
      </c>
      <c r="B7" s="7" t="s">
        <v>5</v>
      </c>
      <c r="C7" s="11" t="s">
        <v>9</v>
      </c>
      <c r="D7" s="26" t="s">
        <v>88</v>
      </c>
      <c r="E7" s="2"/>
    </row>
    <row r="8" spans="1:5" ht="35.25" customHeight="1">
      <c r="A8" s="6">
        <f t="shared" si="0"/>
        <v>5</v>
      </c>
      <c r="B8" s="1" t="s">
        <v>10</v>
      </c>
      <c r="C8" s="11" t="s">
        <v>11</v>
      </c>
      <c r="D8" s="26" t="s">
        <v>80</v>
      </c>
      <c r="E8" s="2"/>
    </row>
    <row r="9" spans="1:5" ht="35.25" customHeight="1">
      <c r="A9" s="6">
        <f t="shared" si="0"/>
        <v>6</v>
      </c>
      <c r="B9" s="23" t="s">
        <v>10</v>
      </c>
      <c r="C9" s="24" t="s">
        <v>57</v>
      </c>
      <c r="D9" s="27" t="s">
        <v>81</v>
      </c>
      <c r="E9" s="2"/>
    </row>
    <row r="10" spans="1:5" ht="24.95" customHeight="1">
      <c r="A10" s="6">
        <f t="shared" si="0"/>
        <v>7</v>
      </c>
      <c r="B10" s="1" t="s">
        <v>12</v>
      </c>
      <c r="C10" s="11" t="s">
        <v>13</v>
      </c>
      <c r="D10" s="26" t="s">
        <v>82</v>
      </c>
      <c r="E10" s="2"/>
    </row>
    <row r="11" spans="1:5" ht="24.95" customHeight="1">
      <c r="A11" s="6">
        <f t="shared" si="0"/>
        <v>8</v>
      </c>
      <c r="B11" s="1" t="s">
        <v>14</v>
      </c>
      <c r="C11" s="11" t="s">
        <v>15</v>
      </c>
      <c r="D11" s="26" t="s">
        <v>83</v>
      </c>
      <c r="E11" s="2"/>
    </row>
    <row r="12" spans="1:5" ht="32.25" customHeight="1">
      <c r="A12" s="6">
        <f t="shared" si="0"/>
        <v>9</v>
      </c>
      <c r="B12" s="1" t="s">
        <v>16</v>
      </c>
      <c r="C12" s="11" t="s">
        <v>17</v>
      </c>
      <c r="D12" s="26" t="s">
        <v>84</v>
      </c>
      <c r="E12" s="14"/>
    </row>
    <row r="13" spans="1:5" ht="32.25" customHeight="1">
      <c r="A13" s="6">
        <f t="shared" si="0"/>
        <v>10</v>
      </c>
      <c r="B13" s="23" t="s">
        <v>16</v>
      </c>
      <c r="C13" s="24" t="s">
        <v>58</v>
      </c>
      <c r="D13" s="27" t="s">
        <v>89</v>
      </c>
      <c r="E13" s="14"/>
    </row>
    <row r="14" spans="1:5" ht="32.25" customHeight="1">
      <c r="A14" s="6">
        <f t="shared" si="0"/>
        <v>11</v>
      </c>
      <c r="B14" s="23" t="s">
        <v>16</v>
      </c>
      <c r="C14" s="24" t="s">
        <v>59</v>
      </c>
      <c r="D14" s="27" t="s">
        <v>90</v>
      </c>
      <c r="E14" s="14"/>
    </row>
    <row r="15" spans="1:5" ht="32.25" customHeight="1">
      <c r="A15" s="6">
        <f t="shared" si="0"/>
        <v>12</v>
      </c>
      <c r="B15" s="23" t="s">
        <v>16</v>
      </c>
      <c r="C15" s="24" t="s">
        <v>60</v>
      </c>
      <c r="D15" s="27" t="s">
        <v>91</v>
      </c>
      <c r="E15" s="14"/>
    </row>
    <row r="16" spans="1:5" ht="33">
      <c r="A16" s="6">
        <f t="shared" si="0"/>
        <v>13</v>
      </c>
      <c r="B16" s="1" t="s">
        <v>18</v>
      </c>
      <c r="C16" s="22" t="s">
        <v>41</v>
      </c>
      <c r="D16" s="28" t="s">
        <v>92</v>
      </c>
      <c r="E16" s="14"/>
    </row>
    <row r="17" spans="1:5" ht="33.75" thickBot="1">
      <c r="A17" s="6">
        <f t="shared" si="0"/>
        <v>14</v>
      </c>
      <c r="B17" s="20" t="s">
        <v>39</v>
      </c>
      <c r="C17" s="11" t="s">
        <v>40</v>
      </c>
      <c r="D17" s="30" t="s">
        <v>109</v>
      </c>
      <c r="E17" s="19"/>
    </row>
    <row r="18" spans="1:5" ht="16.5">
      <c r="A18" s="6">
        <f t="shared" si="0"/>
        <v>15</v>
      </c>
      <c r="B18" s="23" t="s">
        <v>18</v>
      </c>
      <c r="C18" s="24" t="s">
        <v>61</v>
      </c>
      <c r="D18" s="27" t="s">
        <v>93</v>
      </c>
      <c r="E18" s="14"/>
    </row>
    <row r="19" spans="1:5" ht="33">
      <c r="A19" s="6">
        <f t="shared" si="0"/>
        <v>16</v>
      </c>
      <c r="B19" s="23" t="s">
        <v>18</v>
      </c>
      <c r="C19" s="24" t="s">
        <v>62</v>
      </c>
      <c r="D19" s="27" t="s">
        <v>94</v>
      </c>
      <c r="E19" s="14"/>
    </row>
    <row r="20" spans="1:5" ht="35.25" customHeight="1">
      <c r="A20" s="6">
        <f t="shared" si="0"/>
        <v>17</v>
      </c>
      <c r="B20" s="1" t="s">
        <v>19</v>
      </c>
      <c r="C20" s="11" t="s">
        <v>20</v>
      </c>
      <c r="D20" s="26" t="s">
        <v>95</v>
      </c>
      <c r="E20" s="2"/>
    </row>
    <row r="21" spans="1:5" ht="34.5" customHeight="1">
      <c r="A21" s="6">
        <f t="shared" si="0"/>
        <v>18</v>
      </c>
      <c r="B21" s="1" t="s">
        <v>21</v>
      </c>
      <c r="C21" s="11" t="s">
        <v>22</v>
      </c>
      <c r="D21" s="26" t="s">
        <v>96</v>
      </c>
      <c r="E21" s="2"/>
    </row>
    <row r="22" spans="1:5" ht="33" customHeight="1">
      <c r="A22" s="6">
        <f t="shared" si="0"/>
        <v>19</v>
      </c>
      <c r="B22" s="1" t="s">
        <v>21</v>
      </c>
      <c r="C22" s="11" t="s">
        <v>23</v>
      </c>
      <c r="D22" s="26" t="s">
        <v>97</v>
      </c>
      <c r="E22" s="2"/>
    </row>
    <row r="23" spans="1:5" ht="33" customHeight="1">
      <c r="A23" s="6">
        <f t="shared" si="0"/>
        <v>20</v>
      </c>
      <c r="B23" s="23" t="s">
        <v>21</v>
      </c>
      <c r="C23" s="24" t="s">
        <v>63</v>
      </c>
      <c r="D23" s="27" t="s">
        <v>98</v>
      </c>
      <c r="E23" s="2"/>
    </row>
    <row r="24" spans="1:5" ht="35.25" customHeight="1">
      <c r="A24" s="6">
        <f t="shared" si="0"/>
        <v>21</v>
      </c>
      <c r="B24" s="1" t="s">
        <v>24</v>
      </c>
      <c r="C24" s="11" t="s">
        <v>25</v>
      </c>
      <c r="D24" s="26" t="s">
        <v>99</v>
      </c>
      <c r="E24" s="2"/>
    </row>
    <row r="25" spans="1:5" s="18" customFormat="1" ht="116.1" customHeight="1">
      <c r="A25" s="6">
        <f t="shared" si="0"/>
        <v>22</v>
      </c>
      <c r="B25" s="10" t="s">
        <v>24</v>
      </c>
      <c r="C25" s="16" t="s">
        <v>26</v>
      </c>
      <c r="D25" s="29" t="s">
        <v>100</v>
      </c>
      <c r="E25" s="17"/>
    </row>
    <row r="26" spans="1:5" ht="35.1" customHeight="1">
      <c r="A26" s="6">
        <f t="shared" si="0"/>
        <v>23</v>
      </c>
      <c r="B26" s="1" t="s">
        <v>24</v>
      </c>
      <c r="C26" s="11" t="s">
        <v>27</v>
      </c>
      <c r="D26" s="26" t="s">
        <v>101</v>
      </c>
      <c r="E26" s="2"/>
    </row>
    <row r="27" spans="1:5" ht="35.1" customHeight="1">
      <c r="A27" s="6">
        <f t="shared" si="0"/>
        <v>24</v>
      </c>
      <c r="B27" s="23" t="s">
        <v>24</v>
      </c>
      <c r="C27" s="24" t="s">
        <v>64</v>
      </c>
      <c r="D27" s="27" t="s">
        <v>102</v>
      </c>
      <c r="E27" s="2"/>
    </row>
    <row r="28" spans="1:5" ht="35.1" customHeight="1" thickBot="1">
      <c r="A28" s="6">
        <f t="shared" si="0"/>
        <v>25</v>
      </c>
      <c r="B28" s="38" t="s">
        <v>24</v>
      </c>
      <c r="C28" s="24" t="s">
        <v>65</v>
      </c>
      <c r="D28" s="27" t="s">
        <v>103</v>
      </c>
      <c r="E28" s="2"/>
    </row>
    <row r="29" spans="1:5" ht="33.75" customHeight="1" thickBot="1">
      <c r="A29" s="6">
        <f t="shared" si="0"/>
        <v>26</v>
      </c>
      <c r="B29" s="39" t="s">
        <v>28</v>
      </c>
      <c r="C29" s="26" t="s">
        <v>29</v>
      </c>
      <c r="D29" s="34" t="s">
        <v>128</v>
      </c>
      <c r="E29" s="2"/>
    </row>
    <row r="30" spans="1:5" ht="33.75" thickBot="1">
      <c r="A30" s="6">
        <f t="shared" si="0"/>
        <v>27</v>
      </c>
      <c r="B30" s="37" t="s">
        <v>54</v>
      </c>
      <c r="C30" s="21" t="s">
        <v>55</v>
      </c>
      <c r="D30" s="36" t="s">
        <v>127</v>
      </c>
      <c r="E30" s="19"/>
    </row>
    <row r="31" spans="1:5" ht="33.75" thickBot="1">
      <c r="A31" s="6">
        <f t="shared" si="0"/>
        <v>28</v>
      </c>
      <c r="B31" s="40" t="s">
        <v>54</v>
      </c>
      <c r="C31" s="21" t="s">
        <v>56</v>
      </c>
      <c r="D31" s="35" t="s">
        <v>126</v>
      </c>
      <c r="E31" s="19"/>
    </row>
    <row r="32" spans="1:5" ht="30.75" customHeight="1">
      <c r="A32" s="6">
        <f t="shared" si="0"/>
        <v>29</v>
      </c>
      <c r="B32" s="1" t="s">
        <v>30</v>
      </c>
      <c r="C32" s="11" t="s">
        <v>31</v>
      </c>
      <c r="D32" s="25" t="s">
        <v>104</v>
      </c>
      <c r="E32" s="2"/>
    </row>
    <row r="33" spans="1:5" ht="33.75" customHeight="1">
      <c r="A33" s="6">
        <f t="shared" si="0"/>
        <v>30</v>
      </c>
      <c r="B33" s="1" t="s">
        <v>30</v>
      </c>
      <c r="C33" s="11" t="s">
        <v>32</v>
      </c>
      <c r="D33" s="26" t="s">
        <v>105</v>
      </c>
      <c r="E33" s="2"/>
    </row>
    <row r="34" spans="1:5" ht="33.75" thickBot="1">
      <c r="A34" s="6">
        <f t="shared" si="0"/>
        <v>31</v>
      </c>
      <c r="B34" s="12" t="s">
        <v>33</v>
      </c>
      <c r="C34" s="22" t="s">
        <v>34</v>
      </c>
      <c r="D34" s="22" t="s">
        <v>106</v>
      </c>
      <c r="E34" s="15"/>
    </row>
    <row r="35" spans="1:5" ht="33.75" thickBot="1">
      <c r="A35" s="6">
        <f t="shared" si="0"/>
        <v>32</v>
      </c>
      <c r="B35" s="20" t="s">
        <v>35</v>
      </c>
      <c r="C35" s="11" t="s">
        <v>36</v>
      </c>
      <c r="D35" s="11" t="s">
        <v>107</v>
      </c>
      <c r="E35" s="19"/>
    </row>
    <row r="36" spans="1:5" ht="33.75" thickBot="1">
      <c r="A36" s="6">
        <f t="shared" si="0"/>
        <v>33</v>
      </c>
      <c r="B36" s="20" t="s">
        <v>37</v>
      </c>
      <c r="C36" s="11" t="s">
        <v>38</v>
      </c>
      <c r="D36" s="11" t="s">
        <v>108</v>
      </c>
      <c r="E36" s="19"/>
    </row>
    <row r="37" spans="1:5" ht="33.75" thickBot="1">
      <c r="A37" s="6">
        <f t="shared" si="0"/>
        <v>34</v>
      </c>
      <c r="B37" s="20" t="s">
        <v>43</v>
      </c>
      <c r="C37" s="11" t="s">
        <v>42</v>
      </c>
      <c r="D37" s="11" t="s">
        <v>110</v>
      </c>
      <c r="E37" s="19"/>
    </row>
    <row r="38" spans="1:5" ht="66.75" thickBot="1">
      <c r="A38" s="6">
        <f t="shared" si="0"/>
        <v>35</v>
      </c>
      <c r="B38" s="20" t="s">
        <v>44</v>
      </c>
      <c r="C38" s="11" t="s">
        <v>45</v>
      </c>
      <c r="D38" s="44" t="s">
        <v>111</v>
      </c>
      <c r="E38" s="19"/>
    </row>
    <row r="39" spans="1:5" ht="33.75" thickBot="1">
      <c r="A39" s="6">
        <f t="shared" si="0"/>
        <v>36</v>
      </c>
      <c r="B39" s="23" t="s">
        <v>66</v>
      </c>
      <c r="C39" s="24" t="s">
        <v>67</v>
      </c>
      <c r="D39" s="31" t="s">
        <v>112</v>
      </c>
      <c r="E39" s="19"/>
    </row>
    <row r="40" spans="1:5" ht="33.75" thickBot="1">
      <c r="A40" s="6">
        <f t="shared" si="0"/>
        <v>37</v>
      </c>
      <c r="B40" s="20" t="s">
        <v>46</v>
      </c>
      <c r="C40" s="21" t="s">
        <v>47</v>
      </c>
      <c r="D40" s="42" t="s">
        <v>113</v>
      </c>
      <c r="E40" s="19"/>
    </row>
    <row r="41" spans="1:5" ht="33.75" thickBot="1">
      <c r="A41" s="6">
        <f t="shared" si="0"/>
        <v>38</v>
      </c>
      <c r="B41" s="20" t="s">
        <v>46</v>
      </c>
      <c r="C41" s="21" t="s">
        <v>48</v>
      </c>
      <c r="D41" s="42" t="s">
        <v>114</v>
      </c>
      <c r="E41" s="19"/>
    </row>
    <row r="42" spans="1:5" ht="33.75" thickBot="1">
      <c r="A42" s="6">
        <f t="shared" si="0"/>
        <v>39</v>
      </c>
      <c r="B42" s="20" t="s">
        <v>46</v>
      </c>
      <c r="C42" s="21" t="s">
        <v>49</v>
      </c>
      <c r="D42" s="43" t="s">
        <v>115</v>
      </c>
      <c r="E42" s="19"/>
    </row>
    <row r="43" spans="1:5" ht="33.75" thickBot="1">
      <c r="A43" s="6">
        <f t="shared" si="0"/>
        <v>40</v>
      </c>
      <c r="B43" s="23" t="s">
        <v>68</v>
      </c>
      <c r="C43" s="24" t="s">
        <v>69</v>
      </c>
      <c r="D43" s="31" t="s">
        <v>116</v>
      </c>
      <c r="E43" s="19"/>
    </row>
    <row r="44" spans="1:5" ht="33.75" thickBot="1">
      <c r="A44" s="6">
        <f t="shared" si="0"/>
        <v>41</v>
      </c>
      <c r="B44" s="20" t="s">
        <v>50</v>
      </c>
      <c r="C44" s="21" t="s">
        <v>51</v>
      </c>
      <c r="D44" s="42" t="s">
        <v>117</v>
      </c>
      <c r="E44" s="19"/>
    </row>
    <row r="45" spans="1:5" ht="33.75" thickBot="1">
      <c r="A45" s="6">
        <f t="shared" si="0"/>
        <v>42</v>
      </c>
      <c r="B45" s="20" t="s">
        <v>50</v>
      </c>
      <c r="C45" s="21" t="s">
        <v>52</v>
      </c>
      <c r="D45" s="42" t="s">
        <v>118</v>
      </c>
      <c r="E45" s="19"/>
    </row>
    <row r="46" spans="1:5" ht="33.75" thickBot="1">
      <c r="A46" s="6">
        <f t="shared" si="0"/>
        <v>43</v>
      </c>
      <c r="B46" s="20" t="s">
        <v>50</v>
      </c>
      <c r="C46" s="21" t="s">
        <v>53</v>
      </c>
      <c r="D46" s="43" t="s">
        <v>119</v>
      </c>
      <c r="E46" s="19"/>
    </row>
    <row r="47" spans="1:5" ht="33">
      <c r="A47" s="6">
        <f t="shared" si="0"/>
        <v>44</v>
      </c>
      <c r="B47" s="23" t="s">
        <v>70</v>
      </c>
      <c r="C47" s="24" t="s">
        <v>71</v>
      </c>
      <c r="D47" s="41" t="s">
        <v>121</v>
      </c>
      <c r="E47" s="14"/>
    </row>
    <row r="48" spans="1:5" ht="33">
      <c r="A48" s="6">
        <f t="shared" si="0"/>
        <v>45</v>
      </c>
      <c r="B48" s="23" t="s">
        <v>72</v>
      </c>
      <c r="C48" s="24" t="s">
        <v>73</v>
      </c>
      <c r="D48" s="27" t="s">
        <v>122</v>
      </c>
      <c r="E48" s="14"/>
    </row>
    <row r="49" spans="1:5" ht="33">
      <c r="A49" s="6">
        <f t="shared" si="0"/>
        <v>46</v>
      </c>
      <c r="B49" s="23" t="s">
        <v>74</v>
      </c>
      <c r="C49" s="24" t="s">
        <v>75</v>
      </c>
      <c r="D49" s="27" t="s">
        <v>120</v>
      </c>
      <c r="E49" s="14"/>
    </row>
    <row r="50" spans="1:5" ht="33">
      <c r="A50" s="6">
        <f t="shared" si="0"/>
        <v>47</v>
      </c>
      <c r="B50" s="23" t="s">
        <v>74</v>
      </c>
      <c r="C50" s="24" t="s">
        <v>76</v>
      </c>
      <c r="D50" s="27" t="s">
        <v>123</v>
      </c>
      <c r="E50" s="14"/>
    </row>
    <row r="51" spans="1:5" ht="33">
      <c r="A51" s="6">
        <f t="shared" si="0"/>
        <v>48</v>
      </c>
      <c r="B51" s="23" t="s">
        <v>74</v>
      </c>
      <c r="C51" s="24" t="s">
        <v>77</v>
      </c>
      <c r="D51" s="27" t="s">
        <v>124</v>
      </c>
      <c r="E51" s="14"/>
    </row>
    <row r="52" spans="1:5" ht="33.75" thickBot="1">
      <c r="A52" s="45">
        <f>A51+1</f>
        <v>49</v>
      </c>
      <c r="B52" s="38" t="s">
        <v>74</v>
      </c>
      <c r="C52" s="46" t="s">
        <v>78</v>
      </c>
      <c r="D52" s="47" t="s">
        <v>125</v>
      </c>
      <c r="E52" s="48"/>
    </row>
    <row r="53" spans="1:5" ht="33" customHeight="1">
      <c r="A53" s="50">
        <v>50</v>
      </c>
      <c r="B53" s="53" t="s">
        <v>131</v>
      </c>
      <c r="C53" s="36" t="s">
        <v>129</v>
      </c>
      <c r="D53" s="56" t="s">
        <v>130</v>
      </c>
      <c r="E53" s="50"/>
    </row>
    <row r="54" spans="1:5" ht="31.5" customHeight="1">
      <c r="A54" s="1">
        <v>51</v>
      </c>
      <c r="B54" s="54" t="s">
        <v>132</v>
      </c>
      <c r="C54" s="11" t="s">
        <v>133</v>
      </c>
      <c r="D54" s="57" t="s">
        <v>134</v>
      </c>
      <c r="E54" s="1"/>
    </row>
    <row r="55" spans="1:5" ht="30.75" customHeight="1">
      <c r="A55" s="1">
        <v>52</v>
      </c>
      <c r="B55" s="54" t="s">
        <v>132</v>
      </c>
      <c r="C55" s="11" t="s">
        <v>135</v>
      </c>
      <c r="D55" s="57" t="s">
        <v>134</v>
      </c>
      <c r="E55" s="1"/>
    </row>
    <row r="56" spans="1:5" ht="34.5" customHeight="1">
      <c r="A56" s="51">
        <v>53</v>
      </c>
      <c r="B56" s="54" t="s">
        <v>132</v>
      </c>
      <c r="C56" s="11" t="s">
        <v>136</v>
      </c>
      <c r="D56" s="57" t="s">
        <v>134</v>
      </c>
      <c r="E56" s="1"/>
    </row>
    <row r="57" spans="1:5" ht="32.25" customHeight="1">
      <c r="A57" s="51">
        <v>54</v>
      </c>
      <c r="B57" s="54" t="s">
        <v>132</v>
      </c>
      <c r="C57" s="11" t="s">
        <v>137</v>
      </c>
      <c r="D57" s="57" t="s">
        <v>134</v>
      </c>
      <c r="E57" s="1"/>
    </row>
    <row r="58" spans="1:5" ht="33" customHeight="1" thickBot="1">
      <c r="A58" s="51">
        <v>55</v>
      </c>
      <c r="B58" s="54" t="s">
        <v>138</v>
      </c>
      <c r="C58" s="43" t="s">
        <v>139</v>
      </c>
      <c r="D58" s="58" t="s">
        <v>140</v>
      </c>
      <c r="E58" s="1"/>
    </row>
    <row r="59" spans="1:5" ht="33.75" customHeight="1" thickBot="1">
      <c r="A59" s="52">
        <v>56</v>
      </c>
      <c r="B59" s="55" t="s">
        <v>138</v>
      </c>
      <c r="C59" s="35" t="s">
        <v>141</v>
      </c>
      <c r="D59" s="59" t="s">
        <v>140</v>
      </c>
      <c r="E59" s="49"/>
    </row>
  </sheetData>
  <mergeCells count="1">
    <mergeCell ref="A1: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VanTieng</dc:creator>
  <cp:lastModifiedBy>User</cp:lastModifiedBy>
  <dcterms:created xsi:type="dcterms:W3CDTF">2020-03-03T04:19:31Z</dcterms:created>
  <dcterms:modified xsi:type="dcterms:W3CDTF">2020-03-13T04:21:39Z</dcterms:modified>
</cp:coreProperties>
</file>